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<sst xmlns="http://schemas.openxmlformats.org/spreadsheetml/2006/main" count="12" uniqueCount="12">
  <si>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Customer ID</t>
  </si>
  <si>
    <t>Customer Name</t>
  </si>
  <si>
    <t>Contact Number</t>
  </si>
  <si>
    <t>Email</t>
  </si>
  <si>
    <t>Address</t>
  </si>
  <si>
    <t>Account Created</t>
  </si>
  <si>
    <t>Account Status</t>
  </si>
  <si>
    <t>Total Orders</t>
  </si>
  <si>
    <t>Total Value</t>
  </si>
  <si>
    <t>Last Order Date</t>
  </si>
  <si>
    <t>Outstanding Balance</t>
  </si>
  <si>
    <t>Is Active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</si>
</sst>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H2">
        <f>COUNTIF($A$2:$A$100,A2)</f>
        <v>0</v>
      </c>
      <c r="I2">
        <f>SUMIFS(Orders!C:C, Orders!A:A, A2)</f>
        <v>0</v>
      </c>
      <c r="K2">
        <f>SUMIFS(Invoices!D:D, Invoices!B:B, A2, Invoices!E:E, \Unpaid\)</f>
        <v>0</v>
      </c>
      <c r="L2">
        <f>IF(G2=\Active\, \Yes\, \No\)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2025-06-20T12:33:36Z</dcterms:created>
  <dcterms:modified xsi:type="dcterms:W3CDTF">2025-06-20T12:33:36Z</dcterms:modified>
</cp:coreProperties>
</file>