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<sst xmlns="http://schemas.openxmlformats.org/spreadsheetml/2006/main" count="16" uniqueCount="16">
  <si>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Loan Balance Statement</t>
  </si>
  <si>
    <t>Loan Details</t>
  </si>
  <si>
    <t>Loan Amount</t>
  </si>
  <si>
    <t>Interest Rate (Annual %)</t>
  </si>
  <si>
    <t>Loan Term (Months)</t>
  </si>
  <si>
    <t>Start Date</t>
  </si>
  <si>
    <t>Monthly Payment</t>
  </si>
  <si>
    <t>Payment Schedule</t>
  </si>
  <si>
    <t>Payment #</t>
  </si>
  <si>
    <t>Payment Date</t>
  </si>
  <si>
    <t>Beginning Balance</t>
  </si>
  <si>
    <t>Payment</t>
  </si>
  <si>
    <t>Principal Paid</t>
  </si>
  <si>
    <t>Interest Paid</t>
  </si>
  <si>
    <t>Ending Balance</t>
  </si>
  <si>
    <t>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</si>
</sst>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/>
  </sheetViews>
  <sheetFormatPr defaultRowHeight="15"/>
  <sheetData>
    <row r="1" spans="1:7">
      <c r="A1" t="s">
        <v>0</v>
      </c>
    </row>
    <row r="3" spans="1:7">
      <c r="A3" t="s">
        <v>1</v>
      </c>
    </row>
    <row r="4" spans="1:7">
      <c r="A4" t="s">
        <v>2</v>
      </c>
    </row>
    <row r="5" spans="1:7">
      <c r="A5" t="s">
        <v>3</v>
      </c>
    </row>
    <row r="6" spans="1:7">
      <c r="A6" t="s">
        <v>4</v>
      </c>
    </row>
    <row r="7" spans="1:7">
      <c r="A7" t="s">
        <v>5</v>
      </c>
    </row>
    <row r="8" spans="1:7">
      <c r="A8" t="s">
        <v>6</v>
      </c>
      <c r="B8">
        <f>IF(AND(B4&lt;&gt;\\,B5&lt;&gt;\\,B6&lt;&gt;\\),PMT(B5/12/100,B6,-B4),\\)</f>
        <v>0</v>
      </c>
    </row>
    <row r="10" spans="1:7">
      <c r="A10" t="s">
        <v>7</v>
      </c>
    </row>
    <row r="11" spans="1:7">
      <c r="A11" t="s">
        <v>8</v>
      </c>
      <c r="B11" t="s">
        <v>9</v>
      </c>
      <c r="C11" t="s">
        <v>10</v>
      </c>
      <c r="D11" t="s">
        <v>11</v>
      </c>
      <c r="E11" t="s">
        <v>12</v>
      </c>
      <c r="F11" t="s">
        <v>13</v>
      </c>
      <c r="G11" t="s">
        <v>14</v>
      </c>
    </row>
    <row r="12" spans="1:7">
      <c r="A12" t="s">
        <v>15</v>
      </c>
      <c r="B12">
        <f>EDATE($B$7,A12-1)</f>
        <v>0</v>
      </c>
      <c r="C12">
        <f>$B$4</f>
        <v>0</v>
      </c>
      <c r="D12">
        <f>$B$8</f>
        <v>0</v>
      </c>
      <c r="E12">
        <f>D12-(C12*$B$5/12/100)</f>
        <v>0</v>
      </c>
      <c r="F12">
        <f>C12*$B$5/12/100</f>
        <v>0</v>
      </c>
      <c r="G12">
        <f>C12-E12</f>
        <v>0</v>
      </c>
    </row>
    <row r="13" spans="1:7">
      <c r="A13">
        <f>A12+1</f>
        <v>0</v>
      </c>
      <c r="B13">
        <f>EDATE($B$7,A13-1)</f>
        <v>0</v>
      </c>
      <c r="C13">
        <f>G12</f>
        <v>0</v>
      </c>
      <c r="D13">
        <f>$B$8</f>
        <v>0</v>
      </c>
      <c r="E13">
        <f>D13-(C13*$B$5/12/100)</f>
        <v>0</v>
      </c>
      <c r="F13">
        <f>C13*$B$5/12/100</f>
        <v>0</v>
      </c>
      <c r="G13">
        <f>C13-E13</f>
        <v>0</v>
      </c>
    </row>
    <row r="14" spans="1:7">
      <c r="A14">
        <f>A13+1</f>
        <v>0</v>
      </c>
      <c r="B14">
        <f>EDATE($B$7,A14-1)</f>
        <v>0</v>
      </c>
      <c r="C14">
        <f>G13</f>
        <v>0</v>
      </c>
      <c r="D14">
        <f>$B$8</f>
        <v>0</v>
      </c>
      <c r="E14">
        <f>D14-(C14*$B$5/12/100)</f>
        <v>0</v>
      </c>
      <c r="F14">
        <f>C14*$B$5/12/100</f>
        <v>0</v>
      </c>
      <c r="G14">
        <f>C14-E14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2025-06-20T12:36:01Z</dcterms:created>
  <dcterms:modified xsi:type="dcterms:W3CDTF">2025-06-20T12:36:01Z</dcterms:modified>
</cp:coreProperties>
</file>