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<sst xmlns="http://schemas.openxmlformats.org/spreadsheetml/2006/main" count="15" uniqueCount="15">
  <si>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Number of Guests</t>
  </si>
  <si>
    <t>Hours of Event</t>
  </si>
  <si>
    <t>Average Drinks per Guest per Hour</t>
  </si>
  <si>
    <t>Total Drinks Needed</t>
  </si>
  <si>
    <t>Number of Beer Drinkers (%)</t>
  </si>
  <si>
    <t>Number of Wine Drinkers (%)</t>
  </si>
  <si>
    <t>Number of Spirits Drinkers (%)</t>
  </si>
  <si>
    <t>Beer Bottles Needed</t>
  </si>
  <si>
    <t>Wine Bottles Needed</t>
  </si>
  <si>
    <t>Spirits Bottles Needed</t>
  </si>
  <si>
    <t>Formula</t>
  </si>
  <si>
    <t>Input/Result</t>
  </si>
  <si>
    <t>Beer Serving Size (oz)</t>
  </si>
  <si>
    <t>Wine Serving Size (oz)</t>
  </si>
  <si>
    <t>Spirits Serving Size (oz)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</si>
</sst>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5"/>
  <sheetData>
    <row r="1" spans="1:4">
      <c r="A1" t="s">
        <v>0</v>
      </c>
      <c r="B1" t="s">
        <v>4</v>
      </c>
      <c r="C1" t="s">
        <v>10</v>
      </c>
      <c r="D1" t="s">
        <v>11</v>
      </c>
    </row>
    <row r="2" spans="1:4">
      <c r="A2" t="s">
        <v>1</v>
      </c>
      <c r="B2" t="s">
        <v>5</v>
      </c>
    </row>
    <row r="3" spans="1:4">
      <c r="A3" t="s">
        <v>2</v>
      </c>
      <c r="B3" t="s">
        <v>6</v>
      </c>
    </row>
    <row r="4" spans="1:4">
      <c r="A4" t="s">
        <v>3</v>
      </c>
      <c r="B4" t="s">
        <v>7</v>
      </c>
      <c r="D4">
        <f>A1*A2*A3</f>
        <v>0</v>
      </c>
    </row>
    <row r="5" spans="1:4">
      <c r="A5" t="s">
        <v>12</v>
      </c>
      <c r="B5" t="s">
        <v>8</v>
      </c>
      <c r="D5">
        <f>D4*B1/100</f>
        <v>0</v>
      </c>
    </row>
    <row r="6" spans="1:4">
      <c r="A6" t="s">
        <v>13</v>
      </c>
      <c r="B6" t="s">
        <v>9</v>
      </c>
      <c r="D6">
        <f>D4*B2/100</f>
        <v>0</v>
      </c>
    </row>
    <row r="7" spans="1:4">
      <c r="A7" t="s">
        <v>14</v>
      </c>
      <c r="D7">
        <f>D4*B3/100</f>
        <v>0</v>
      </c>
    </row>
    <row r="8" spans="1:4">
      <c r="D8">
        <f>D5/ (12/A5) // Beer, bottle = 12oz; adjust serving size</f>
        <v>0</v>
      </c>
    </row>
    <row r="9" spans="1:4">
      <c r="D9">
        <f>D6/(25.4/A6) // Wine, bottle = 25.4oz; adjust serving size</f>
        <v>0</v>
      </c>
    </row>
    <row r="10" spans="1:4">
      <c r="D10">
        <f>D7/(25.4/A7) // Spirits, bottle = 25.4oz; adjust serving size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2025-06-20T12:49:42Z</dcterms:created>
  <dcterms:modified xsi:type="dcterms:W3CDTF">2025-06-20T12:49:42Z</dcterms:modified>
</cp:coreProperties>
</file>